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\Desktop\"/>
    </mc:Choice>
  </mc:AlternateContent>
  <xr:revisionPtr revIDLastSave="0" documentId="13_ncr:1_{B0F7B7F1-CDEE-487A-83D8-C2EC2C5A1CCF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SVData (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8" i="1"/>
  <c r="C16" i="1"/>
  <c r="B16" i="1"/>
</calcChain>
</file>

<file path=xl/sharedStrings.xml><?xml version="1.0" encoding="utf-8"?>
<sst xmlns="http://schemas.openxmlformats.org/spreadsheetml/2006/main" count="18" uniqueCount="15">
  <si>
    <t>Transfer To Ardeer Parish NetBank Richna pozertva Leheta</t>
  </si>
  <si>
    <t>Transfer to other Bank NetBank Ryzy ta mikrofony</t>
  </si>
  <si>
    <t>Transfer from CommBank app donation</t>
  </si>
  <si>
    <t>ASIC NetBank BPAY 17301 8596333313434 Business name</t>
  </si>
  <si>
    <t>Transfer from NetBank donation</t>
  </si>
  <si>
    <t>Transfer To Wise Australia Pty Ltd PayID Email from NetBank Donation</t>
  </si>
  <si>
    <t>Transfer from NetBank Donation</t>
  </si>
  <si>
    <t>ASIC NetBank BPAY 17301 2296333313346</t>
  </si>
  <si>
    <t>Transfer from CommBank app Donation</t>
  </si>
  <si>
    <t>Transfer To Ardeer Parish NetBank Donation for Ukrainian Parish...</t>
  </si>
  <si>
    <t>Transfer To Ardeer Parish NetBank Donation Fr. Andriy</t>
  </si>
  <si>
    <t>-</t>
  </si>
  <si>
    <t>Net balance</t>
  </si>
  <si>
    <t>Closing Balance</t>
  </si>
  <si>
    <t>Opening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</si>
</sst>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43" fontId="14" fillId="0" borderId="0" xfId="1" applyFont="1"/>
    <xf numFmtId="4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D25" sqref="D25"/>
    </sheetView>
  </sheetViews>
  <sheetFormatPr defaultRowHeight="14.4" x14ac:dyDescent="0.55000000000000004"/>
  <cols>
    <col min="1" max="1" width="15.83984375" customWidth="1"/>
    <col min="2" max="3" width="18.1015625" customWidth="1"/>
    <col min="4" max="4" width="54.1015625" customWidth="1"/>
  </cols>
  <sheetData>
    <row r="1" spans="1:4" x14ac:dyDescent="0.55000000000000004">
      <c r="A1" s="1">
        <v>45107</v>
      </c>
      <c r="B1">
        <v>-220</v>
      </c>
      <c r="D1" t="s">
        <v>0</v>
      </c>
    </row>
    <row r="2" spans="1:4" x14ac:dyDescent="0.55000000000000004">
      <c r="A2" s="1">
        <v>45107</v>
      </c>
      <c r="B2">
        <v>-1000</v>
      </c>
      <c r="D2" t="s">
        <v>1</v>
      </c>
    </row>
    <row r="3" spans="1:4" x14ac:dyDescent="0.55000000000000004">
      <c r="A3" s="1">
        <v>45102</v>
      </c>
      <c r="C3">
        <v>3000</v>
      </c>
      <c r="D3" t="s">
        <v>2</v>
      </c>
    </row>
    <row r="4" spans="1:4" x14ac:dyDescent="0.55000000000000004">
      <c r="A4" s="1">
        <v>45026</v>
      </c>
      <c r="B4">
        <v>-92</v>
      </c>
      <c r="D4" t="s">
        <v>3</v>
      </c>
    </row>
    <row r="5" spans="1:4" x14ac:dyDescent="0.55000000000000004">
      <c r="A5" s="1">
        <v>45026</v>
      </c>
      <c r="C5">
        <v>90</v>
      </c>
      <c r="D5" t="s">
        <v>4</v>
      </c>
    </row>
    <row r="6" spans="1:4" x14ac:dyDescent="0.55000000000000004">
      <c r="A6" s="1">
        <v>44953</v>
      </c>
      <c r="B6">
        <v>-390</v>
      </c>
      <c r="C6" t="s">
        <v>11</v>
      </c>
      <c r="D6" t="s">
        <v>5</v>
      </c>
    </row>
    <row r="7" spans="1:4" x14ac:dyDescent="0.55000000000000004">
      <c r="A7" s="1">
        <v>44953</v>
      </c>
      <c r="C7">
        <v>390</v>
      </c>
      <c r="D7" t="s">
        <v>6</v>
      </c>
    </row>
    <row r="8" spans="1:4" x14ac:dyDescent="0.55000000000000004">
      <c r="A8" s="1">
        <v>44895</v>
      </c>
      <c r="B8">
        <v>-362</v>
      </c>
      <c r="D8" t="s">
        <v>7</v>
      </c>
    </row>
    <row r="9" spans="1:4" x14ac:dyDescent="0.55000000000000004">
      <c r="A9" s="1">
        <v>44895</v>
      </c>
      <c r="C9">
        <v>372</v>
      </c>
      <c r="D9" t="s">
        <v>6</v>
      </c>
    </row>
    <row r="10" spans="1:4" x14ac:dyDescent="0.55000000000000004">
      <c r="A10" s="1">
        <v>44793</v>
      </c>
      <c r="B10">
        <v>-1246.7</v>
      </c>
      <c r="D10" t="s">
        <v>5</v>
      </c>
    </row>
    <row r="11" spans="1:4" x14ac:dyDescent="0.55000000000000004">
      <c r="A11" s="1">
        <v>44793</v>
      </c>
      <c r="C11">
        <v>1100</v>
      </c>
      <c r="D11" t="s">
        <v>8</v>
      </c>
    </row>
    <row r="12" spans="1:4" x14ac:dyDescent="0.55000000000000004">
      <c r="A12" s="1">
        <v>44759</v>
      </c>
      <c r="B12">
        <v>-500</v>
      </c>
      <c r="D12" t="s">
        <v>9</v>
      </c>
    </row>
    <row r="13" spans="1:4" x14ac:dyDescent="0.55000000000000004">
      <c r="A13" s="1">
        <v>44759</v>
      </c>
      <c r="B13">
        <v>-250</v>
      </c>
      <c r="D13" t="s">
        <v>10</v>
      </c>
    </row>
    <row r="14" spans="1:4" x14ac:dyDescent="0.55000000000000004">
      <c r="A14" s="1">
        <v>44759</v>
      </c>
      <c r="C14">
        <v>800</v>
      </c>
      <c r="D14" t="s">
        <v>8</v>
      </c>
    </row>
    <row r="16" spans="1:4" x14ac:dyDescent="0.55000000000000004">
      <c r="B16" s="3">
        <f>SUM(B1:B14)</f>
        <v>-4060.7</v>
      </c>
      <c r="C16" s="2">
        <f>SUM(C1:C14)</f>
        <v>5752</v>
      </c>
    </row>
    <row r="18" spans="3:4" x14ac:dyDescent="0.55000000000000004">
      <c r="C18" s="4">
        <f>SUM(B16,C16)</f>
        <v>1691.3000000000002</v>
      </c>
      <c r="D18" t="s">
        <v>12</v>
      </c>
    </row>
    <row r="20" spans="3:4" x14ac:dyDescent="0.55000000000000004">
      <c r="C20" s="4">
        <f>C21-C18</f>
        <v>127.58999999999992</v>
      </c>
      <c r="D20" t="s">
        <v>14</v>
      </c>
    </row>
    <row r="21" spans="3:4" x14ac:dyDescent="0.55000000000000004">
      <c r="C21" s="2">
        <v>1818.89</v>
      </c>
      <c r="D2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CSVData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</dc:creator>
  <cp:lastModifiedBy>Sadman Sakib</cp:lastModifiedBy>
  <dcterms:modified xsi:type="dcterms:W3CDTF">2023-11-12T10:35:50Z</dcterms:modified>
</cp:coreProperties>
</file>